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7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<sst xmlns="http://schemas.openxmlformats.org/spreadsheetml/2006/main" count="35" uniqueCount="25">
  <si>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Total</t>
  </si>
  <si>
    <t>Vat</t>
  </si>
  <si>
    <t>Opening bank balance</t>
  </si>
  <si>
    <t>Receipts above</t>
  </si>
  <si>
    <t>Payments above</t>
  </si>
  <si>
    <t>Closing bank balance</t>
  </si>
  <si>
    <t>Receipts:</t>
  </si>
  <si>
    <t>Payments:</t>
  </si>
  <si>
    <t>Vale of Allen administration:</t>
  </si>
  <si>
    <t>Ward specific expenses:</t>
  </si>
  <si>
    <t xml:space="preserve">   - Gussage All Saints</t>
  </si>
  <si>
    <t xml:space="preserve">   - Hinton</t>
  </si>
  <si>
    <t>Precept - Ward specific:</t>
  </si>
  <si>
    <t xml:space="preserve">   - Witchampton</t>
  </si>
  <si>
    <t xml:space="preserve">   - Clerk's salary/PAYE/pension</t>
  </si>
  <si>
    <t xml:space="preserve">   - DAPTC subscription &amp; training</t>
  </si>
  <si>
    <t xml:space="preserve">   - Insurance</t>
  </si>
  <si>
    <t xml:space="preserve">   - Village hall hire</t>
  </si>
  <si>
    <t xml:space="preserve">   - Grants</t>
  </si>
  <si>
    <t xml:space="preserve">   - General admin</t>
  </si>
  <si>
    <t>Precept - for Vale of Allen administration:</t>
  </si>
  <si>
    <t>Other income (interest, burial fees)</t>
  </si>
  <si>
    <t xml:space="preserve">   - Crichel</t>
  </si>
  <si>
    <t>Vale of Allen Receipts &amp; Payments account 2019/20</t>
  </si>
  <si>
    <t xml:space="preserve">   - Gussage St Michael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</si>
</sst>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£&quot;#,##0"/>
    <numFmt numFmtId="16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pane xSplit="1" ySplit="3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2" sqref="B32"/>
    </sheetView>
  </sheetViews>
  <sheetFormatPr defaultColWidth="9.140625" defaultRowHeight="12.75"/>
  <cols>
    <col min="1" max="1" width="51.421875" style="2" customWidth="1"/>
    <col min="2" max="2" width="14.7109375" style="2" bestFit="1" customWidth="1"/>
    <col min="3" max="3" width="9.140625" style="2" customWidth="1"/>
    <col min="4" max="4" width="12.140625" style="2" bestFit="1" customWidth="1"/>
    <col min="5" max="5" width="9.140625" style="2" customWidth="1"/>
    <col min="6" max="6" width="9.28125" style="2" bestFit="1" customWidth="1"/>
    <col min="7" max="16384" width="9.140625" style="2" customWidth="1"/>
  </cols>
  <sheetData>
    <row r="1" ht="18">
      <c r="A1" s="1" t="s">
        <v>23</v>
      </c>
    </row>
    <row r="3" ht="18">
      <c r="B3" s="3" t="s">
        <v>0</v>
      </c>
    </row>
    <row r="4" ht="18">
      <c r="A4" s="7" t="s">
        <v>6</v>
      </c>
    </row>
    <row r="5" spans="1:2" ht="18">
      <c r="A5" s="4" t="s">
        <v>20</v>
      </c>
      <c r="B5" s="3"/>
    </row>
    <row r="6" spans="1:2" ht="18">
      <c r="A6" s="4" t="s">
        <v>22</v>
      </c>
      <c r="B6" s="8">
        <v>1798</v>
      </c>
    </row>
    <row r="7" spans="1:2" ht="18">
      <c r="A7" s="4" t="s">
        <v>10</v>
      </c>
      <c r="B7" s="8">
        <v>1919</v>
      </c>
    </row>
    <row r="8" spans="1:2" ht="18">
      <c r="A8" s="4" t="s">
        <v>24</v>
      </c>
      <c r="B8" s="8">
        <v>1620</v>
      </c>
    </row>
    <row r="9" spans="1:2" ht="18">
      <c r="A9" s="4" t="s">
        <v>11</v>
      </c>
      <c r="B9" s="8">
        <v>3405</v>
      </c>
    </row>
    <row r="10" spans="1:4" ht="18">
      <c r="A10" s="4" t="s">
        <v>13</v>
      </c>
      <c r="B10" s="8">
        <v>3122</v>
      </c>
      <c r="D10" s="8"/>
    </row>
    <row r="11" ht="18">
      <c r="A11" s="2" t="s">
        <v>12</v>
      </c>
    </row>
    <row r="12" spans="1:2" ht="18">
      <c r="A12" s="4" t="s">
        <v>22</v>
      </c>
      <c r="B12" s="3">
        <v>1323.1</v>
      </c>
    </row>
    <row r="13" spans="1:2" ht="18">
      <c r="A13" s="4" t="s">
        <v>10</v>
      </c>
      <c r="B13" s="3">
        <v>770</v>
      </c>
    </row>
    <row r="14" spans="1:2" ht="18">
      <c r="A14" s="4" t="s">
        <v>24</v>
      </c>
      <c r="B14" s="3">
        <v>650</v>
      </c>
    </row>
    <row r="15" spans="1:2" ht="18">
      <c r="A15" s="4" t="s">
        <v>11</v>
      </c>
      <c r="B15" s="3">
        <v>2195</v>
      </c>
    </row>
    <row r="16" spans="1:4" ht="18">
      <c r="A16" s="4" t="s">
        <v>13</v>
      </c>
      <c r="B16" s="3">
        <v>2297.9</v>
      </c>
      <c r="D16" s="3"/>
    </row>
    <row r="17" spans="1:2" ht="18">
      <c r="A17" s="4" t="s">
        <v>21</v>
      </c>
      <c r="B17" s="3">
        <v>6324.3</v>
      </c>
    </row>
    <row r="18" spans="1:2" ht="18">
      <c r="A18" s="4"/>
      <c r="B18" s="5">
        <f>SUM(B5:B17)</f>
        <v>25424.3</v>
      </c>
    </row>
    <row r="19" ht="18">
      <c r="A19" s="4"/>
    </row>
    <row r="20" ht="18">
      <c r="A20" s="6" t="s">
        <v>7</v>
      </c>
    </row>
    <row r="21" ht="18">
      <c r="A21" s="4" t="s">
        <v>8</v>
      </c>
    </row>
    <row r="22" spans="1:2" ht="18">
      <c r="A22" s="4" t="s">
        <v>14</v>
      </c>
      <c r="B22" s="3">
        <v>4924.38</v>
      </c>
    </row>
    <row r="23" spans="1:2" ht="18">
      <c r="A23" s="4" t="s">
        <v>15</v>
      </c>
      <c r="B23" s="3">
        <v>196.25</v>
      </c>
    </row>
    <row r="24" spans="1:2" ht="18">
      <c r="A24" s="4" t="s">
        <v>16</v>
      </c>
      <c r="B24" s="3">
        <v>574.53</v>
      </c>
    </row>
    <row r="25" spans="1:2" ht="18">
      <c r="A25" s="4" t="s">
        <v>17</v>
      </c>
      <c r="B25" s="3">
        <v>116</v>
      </c>
    </row>
    <row r="26" spans="1:2" ht="18">
      <c r="A26" s="4" t="s">
        <v>18</v>
      </c>
      <c r="B26" s="3">
        <v>200</v>
      </c>
    </row>
    <row r="27" spans="1:2" ht="18">
      <c r="A27" s="4" t="s">
        <v>19</v>
      </c>
      <c r="B27" s="3">
        <v>4316.64</v>
      </c>
    </row>
    <row r="28" spans="1:2" ht="18">
      <c r="A28" s="4" t="s">
        <v>9</v>
      </c>
      <c r="B28" s="3"/>
    </row>
    <row r="29" spans="1:2" ht="18">
      <c r="A29" s="4" t="s">
        <v>22</v>
      </c>
      <c r="B29" s="3">
        <v>69.08</v>
      </c>
    </row>
    <row r="30" spans="1:2" ht="18">
      <c r="A30" s="4" t="s">
        <v>10</v>
      </c>
      <c r="B30" s="3">
        <v>632</v>
      </c>
    </row>
    <row r="31" spans="1:2" ht="18">
      <c r="A31" s="4" t="s">
        <v>24</v>
      </c>
      <c r="B31" s="3">
        <v>1591.61</v>
      </c>
    </row>
    <row r="32" spans="1:2" ht="18">
      <c r="A32" s="4" t="s">
        <v>11</v>
      </c>
      <c r="B32" s="3">
        <v>630.33</v>
      </c>
    </row>
    <row r="33" spans="1:2" ht="18">
      <c r="A33" s="4" t="s">
        <v>13</v>
      </c>
      <c r="B33" s="3">
        <v>2267.16</v>
      </c>
    </row>
    <row r="34" spans="1:2" ht="18">
      <c r="A34" s="4" t="s">
        <v>1</v>
      </c>
      <c r="B34" s="3">
        <v>179.53</v>
      </c>
    </row>
    <row r="35" ht="18">
      <c r="B35" s="5">
        <f>SUM(B22:B34)</f>
        <v>15697.51</v>
      </c>
    </row>
    <row r="37" spans="1:2" ht="18">
      <c r="A37" s="4" t="s">
        <v>2</v>
      </c>
      <c r="B37" s="3">
        <v>16930.15</v>
      </c>
    </row>
    <row r="38" spans="1:2" ht="18">
      <c r="A38" s="4" t="s">
        <v>3</v>
      </c>
      <c r="B38" s="3">
        <v>25424.3</v>
      </c>
    </row>
    <row r="39" spans="1:2" ht="18">
      <c r="A39" s="4" t="s">
        <v>4</v>
      </c>
      <c r="B39" s="3">
        <v>-15697.51</v>
      </c>
    </row>
    <row r="40" spans="1:2" ht="18">
      <c r="A40" s="4" t="s">
        <v>5</v>
      </c>
      <c r="B40" s="5">
        <f>SUM(B37:B39)</f>
        <v>26656.939999999995</v>
      </c>
    </row>
  </sheetData>
  <sheetProtection/>
  <printOptions/>
  <pageMargins left="0.7874015748031497" right="0" top="0.3937007874015748" bottom="0" header="0.5118110236220472" footer="0.5118110236220472"/>
  <pageSetup fitToHeight="2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2019/20 Final Accounts</dc:title>
  <dc:subject/>
  <dc:creator>Susan Hanstead</dc:creator>
  <cp:keywords>2019/20 Final Accounts</cp:keywords>
  <dc:description/>
  <cp:lastModifiedBy>Ian Hanstead</cp:lastModifiedBy>
  <cp:lastPrinted>2020-04-22T11:01:03Z</cp:lastPrinted>
  <dcterms:created xsi:type="dcterms:W3CDTF">2018-10-21T18:11:55Z</dcterms:created>
  <dcterms:modified xsi:type="dcterms:W3CDTF">2020-06-02T09:45:21Z</dcterms:modified>
  <cp:category/>
  <cp:version/>
  <cp:contentType/>
  <cp:contentStatus/>
</cp:coreProperties>
</file>